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DB-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<sst xmlns="http://schemas.openxmlformats.org/spreadsheetml/2006/main" count="38" uniqueCount="37">
  <si>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</si>
  <si>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</si>
  <si>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</si>
  <si>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</si>
  <si>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</si>
  <si>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</si>
  <si>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</si>
  <si>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</si>
  <si>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</si>
  <si>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</si>
  <si>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t>MCC</t>
  </si>
  <si>
    <t>Total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</si>
  <si>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</si>
  <si>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</si>
  <si>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Copper(Cu)</t>
  </si>
  <si>
    <t>Solder Preform</t>
  </si>
  <si>
    <t>Lead(Pb)</t>
  </si>
  <si>
    <t>Tin(Sn)</t>
  </si>
  <si>
    <t>Silver (Ag)</t>
  </si>
  <si>
    <t>Diode Dice</t>
  </si>
  <si>
    <t>Silicon (Si)</t>
  </si>
  <si>
    <t>Molding Compound</t>
  </si>
  <si>
    <t xml:space="preserve">Plating Material </t>
  </si>
  <si>
    <t>Lead in internal solder preform, RoHS exemption clause Annex 7a " Lead in high melting temperature type solders " applied.</t>
  </si>
  <si>
    <t>Lead Frame</t>
  </si>
  <si>
    <t>Iron(Fe)</t>
  </si>
  <si>
    <t>Glass</t>
  </si>
  <si>
    <t>Nikel(Ni)</t>
  </si>
  <si>
    <t>Silica Crystal</t>
  </si>
  <si>
    <t>Epoxy Reisn</t>
  </si>
  <si>
    <t>Brominated Epoxy</t>
  </si>
  <si>
    <t>Phenol Epoxy</t>
  </si>
  <si>
    <t>Antimony Trioxide</t>
  </si>
  <si>
    <t>Carbon Black</t>
  </si>
  <si>
    <t>Silicon Oil</t>
  </si>
  <si>
    <t>DB-1</t>
  </si>
  <si>
    <t>Email address: jgao@mccsemi.com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</si>
</sst>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  <numFmt numFmtId="182" formatCode="0.000000_);[Red]\(0.000000\)"/>
  </numFmts>
  <fonts count="45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sz val="10"/>
      <name val="宋体"/>
      <family val="0"/>
    </font>
    <font>
      <sz val="6"/>
      <name val="ＭＳ Ｐゴシック"/>
      <family val="2"/>
    </font>
    <font>
      <sz val="10"/>
      <color indexed="12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8" fontId="6" fillId="0" borderId="13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/>
    </xf>
    <xf numFmtId="181" fontId="6" fillId="3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179" fontId="6" fillId="0" borderId="13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9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13.625" style="0" customWidth="1"/>
    <col min="2" max="2" width="22.625" style="0" customWidth="1"/>
    <col min="3" max="7" width="15.625" style="0" customWidth="1"/>
  </cols>
  <sheetData>
    <row r="1" spans="1:7" ht="30" customHeight="1">
      <c r="A1" s="1" t="s">
        <v>0</v>
      </c>
      <c r="B1" s="1"/>
      <c r="C1" s="1"/>
      <c r="D1" s="2"/>
      <c r="E1" s="2"/>
      <c r="F1" s="2"/>
      <c r="G1" s="2"/>
    </row>
    <row r="2" spans="1:7" ht="15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7" t="s">
        <v>2</v>
      </c>
      <c r="B4" s="38"/>
      <c r="C4" s="39"/>
      <c r="D4" s="9"/>
      <c r="E4" s="9"/>
      <c r="F4" s="9"/>
      <c r="G4" s="9"/>
    </row>
    <row r="5" spans="1:7" ht="15" customHeight="1">
      <c r="A5" s="40" t="s">
        <v>36</v>
      </c>
      <c r="B5" s="41"/>
      <c r="C5" s="42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15" customHeight="1">
      <c r="A8" s="28" t="s">
        <v>10</v>
      </c>
      <c r="B8" s="29">
        <f>SUM(G8:G23)/1000</f>
        <v>0.5349837080000001</v>
      </c>
      <c r="C8" s="30" t="s">
        <v>35</v>
      </c>
      <c r="D8" s="34" t="s">
        <v>24</v>
      </c>
      <c r="E8" s="11" t="s">
        <v>14</v>
      </c>
      <c r="F8" s="22">
        <v>99.9</v>
      </c>
      <c r="G8" s="26">
        <v>119.27</v>
      </c>
    </row>
    <row r="9" spans="1:7" ht="15" customHeight="1">
      <c r="A9" s="33"/>
      <c r="B9" s="31"/>
      <c r="C9" s="32"/>
      <c r="D9" s="45"/>
      <c r="E9" s="11" t="s">
        <v>25</v>
      </c>
      <c r="F9" s="22">
        <v>0.1</v>
      </c>
      <c r="G9" s="26">
        <v>0.12</v>
      </c>
    </row>
    <row r="10" spans="1:7" ht="15" customHeight="1">
      <c r="A10" s="12"/>
      <c r="B10" s="13"/>
      <c r="C10" s="13"/>
      <c r="D10" s="34" t="s">
        <v>15</v>
      </c>
      <c r="E10" s="11" t="s">
        <v>16</v>
      </c>
      <c r="F10" s="23">
        <v>92.5</v>
      </c>
      <c r="G10" s="27">
        <v>6.28</v>
      </c>
    </row>
    <row r="11" spans="1:7" ht="15" customHeight="1">
      <c r="A11" s="12"/>
      <c r="B11" s="13"/>
      <c r="C11" s="13"/>
      <c r="D11" s="43"/>
      <c r="E11" s="11" t="s">
        <v>17</v>
      </c>
      <c r="F11" s="23">
        <v>5</v>
      </c>
      <c r="G11" s="27">
        <v>0.34</v>
      </c>
    </row>
    <row r="12" spans="1:7" ht="15" customHeight="1">
      <c r="A12" s="12"/>
      <c r="B12" s="13"/>
      <c r="C12" s="13"/>
      <c r="D12" s="44"/>
      <c r="E12" s="11" t="s">
        <v>18</v>
      </c>
      <c r="F12" s="23">
        <v>2.5</v>
      </c>
      <c r="G12" s="27">
        <v>0.17</v>
      </c>
    </row>
    <row r="13" spans="1:7" ht="15" customHeight="1">
      <c r="A13" s="12"/>
      <c r="B13" s="13"/>
      <c r="C13" s="13"/>
      <c r="D13" s="34" t="s">
        <v>19</v>
      </c>
      <c r="E13" s="11" t="s">
        <v>20</v>
      </c>
      <c r="F13" s="23">
        <v>93.4</v>
      </c>
      <c r="G13" s="27">
        <v>3.46</v>
      </c>
    </row>
    <row r="14" spans="1:7" ht="15" customHeight="1">
      <c r="A14" s="12"/>
      <c r="B14" s="13"/>
      <c r="C14" s="13"/>
      <c r="D14" s="35"/>
      <c r="E14" s="11" t="s">
        <v>26</v>
      </c>
      <c r="F14" s="23">
        <v>6.5</v>
      </c>
      <c r="G14" s="27">
        <v>0.24</v>
      </c>
    </row>
    <row r="15" spans="1:7" ht="15" customHeight="1">
      <c r="A15" s="12"/>
      <c r="B15" s="13"/>
      <c r="C15" s="13"/>
      <c r="D15" s="36"/>
      <c r="E15" s="11" t="s">
        <v>27</v>
      </c>
      <c r="F15" s="23">
        <v>0.1</v>
      </c>
      <c r="G15" s="27">
        <v>0.003708</v>
      </c>
    </row>
    <row r="16" spans="1:7" ht="15" customHeight="1">
      <c r="A16" s="12"/>
      <c r="B16" s="13"/>
      <c r="C16" s="13"/>
      <c r="D16" s="34" t="s">
        <v>21</v>
      </c>
      <c r="E16" s="25" t="s">
        <v>28</v>
      </c>
      <c r="F16" s="23">
        <v>73</v>
      </c>
      <c r="G16" s="27">
        <v>295.65</v>
      </c>
    </row>
    <row r="17" spans="1:7" ht="15" customHeight="1">
      <c r="A17" s="12"/>
      <c r="B17" s="13"/>
      <c r="C17" s="13"/>
      <c r="D17" s="35"/>
      <c r="E17" s="25" t="s">
        <v>29</v>
      </c>
      <c r="F17" s="23">
        <v>15</v>
      </c>
      <c r="G17" s="27">
        <v>60.75</v>
      </c>
    </row>
    <row r="18" spans="1:7" ht="15" customHeight="1">
      <c r="A18" s="12"/>
      <c r="B18" s="13"/>
      <c r="C18" s="13"/>
      <c r="D18" s="35"/>
      <c r="E18" s="25" t="s">
        <v>30</v>
      </c>
      <c r="F18" s="23">
        <v>2.5</v>
      </c>
      <c r="G18" s="27">
        <v>10.13</v>
      </c>
    </row>
    <row r="19" spans="1:7" ht="15" customHeight="1">
      <c r="A19" s="12"/>
      <c r="B19" s="13"/>
      <c r="C19" s="13"/>
      <c r="D19" s="35"/>
      <c r="E19" s="25" t="s">
        <v>31</v>
      </c>
      <c r="F19" s="23">
        <v>5.68</v>
      </c>
      <c r="G19" s="27">
        <v>30.38</v>
      </c>
    </row>
    <row r="20" spans="1:7" ht="15" customHeight="1">
      <c r="A20" s="12"/>
      <c r="B20" s="13"/>
      <c r="C20" s="13"/>
      <c r="D20" s="35"/>
      <c r="E20" s="25" t="s">
        <v>32</v>
      </c>
      <c r="F20" s="23">
        <v>1.14</v>
      </c>
      <c r="G20" s="27">
        <v>6.08</v>
      </c>
    </row>
    <row r="21" spans="1:7" ht="15" customHeight="1">
      <c r="A21" s="12"/>
      <c r="B21" s="13"/>
      <c r="C21" s="13"/>
      <c r="D21" s="35"/>
      <c r="E21" s="25" t="s">
        <v>33</v>
      </c>
      <c r="F21" s="23">
        <v>0.23</v>
      </c>
      <c r="G21" s="27">
        <v>1.22</v>
      </c>
    </row>
    <row r="22" spans="1:7" ht="15" customHeight="1">
      <c r="A22" s="12"/>
      <c r="B22" s="13"/>
      <c r="C22" s="13"/>
      <c r="D22" s="36"/>
      <c r="E22" s="25" t="s">
        <v>34</v>
      </c>
      <c r="F22" s="23">
        <v>0.2</v>
      </c>
      <c r="G22" s="27">
        <v>0.81</v>
      </c>
    </row>
    <row r="23" spans="1:7" ht="15" customHeight="1">
      <c r="A23" s="12"/>
      <c r="B23" s="13"/>
      <c r="C23" s="13"/>
      <c r="D23" s="11" t="s">
        <v>22</v>
      </c>
      <c r="E23" s="11" t="s">
        <v>17</v>
      </c>
      <c r="F23" s="23">
        <v>100</v>
      </c>
      <c r="G23" s="27">
        <v>0.08</v>
      </c>
    </row>
    <row r="24" spans="1:7" ht="15" customHeight="1">
      <c r="A24" s="15"/>
      <c r="B24" s="16"/>
      <c r="C24" s="16"/>
      <c r="D24" s="14"/>
      <c r="E24" s="14"/>
      <c r="F24" s="17" t="s">
        <v>11</v>
      </c>
      <c r="G24" s="24">
        <f>SUM(G8:G23)</f>
        <v>534.9837080000001</v>
      </c>
    </row>
    <row r="25" spans="1:7" ht="15" customHeight="1">
      <c r="A25" s="18" t="s">
        <v>23</v>
      </c>
      <c r="B25" s="19"/>
      <c r="C25" s="19"/>
      <c r="D25" s="9"/>
      <c r="E25" s="9"/>
      <c r="F25" s="9"/>
      <c r="G25" s="20"/>
    </row>
    <row r="26" ht="15" customHeight="1">
      <c r="A26" s="3"/>
    </row>
    <row r="27" ht="15" customHeight="1">
      <c r="A27" s="21" t="s">
        <v>12</v>
      </c>
    </row>
    <row r="28" ht="15" customHeight="1">
      <c r="A28" s="18" t="s">
        <v>13</v>
      </c>
    </row>
  </sheetData>
  <sheetProtection password="C663" sheet="1" formatCells="0" formatColumns="0" formatRows="0"/>
  <mergeCells count="6">
    <mergeCell ref="D13:D15"/>
    <mergeCell ref="D16:D22"/>
    <mergeCell ref="A4:C4"/>
    <mergeCell ref="A5:C5"/>
    <mergeCell ref="D10:D12"/>
    <mergeCell ref="D8:D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2009-05-29T07:36:39Z</cp:lastPrinted>
  <dcterms:created xsi:type="dcterms:W3CDTF">1996-12-17T01:32:42Z</dcterms:created>
  <dcterms:modified xsi:type="dcterms:W3CDTF">2016-12-20T03:28:11Z</dcterms:modified>
  <cp:category/>
  <cp:version/>
  <cp:contentType/>
  <cp:contentStatus/>
</cp:coreProperties>
</file>